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JK - racunovodstvo\Desktop\JAVNA OBJAVA O TROŠENJU SREDSTAVA\JAVNA OBJAVA 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83" i="1"/>
  <c r="D77" i="1" l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<sst xmlns="http://schemas.openxmlformats.org/spreadsheetml/2006/main" count="238" uniqueCount="117">
  <si>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</si>
  <si>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</si>
  <si>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</si>
  <si>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</si>
  <si>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</si>
  <si>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</si>
  <si>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</si>
  <si>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</si>
  <si>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KOZARCA, VINKOVCI_x000D_
Hrvatskih  žrtava 13_x000D_
Vinkovci 32 100 _x000D_
Tel: +385(32)332459   Fax: +385(32)332459_x000D_
OIB: 53113611942_x000D_
Mail: marijana.valentak@skole.hr_x000D_
IBAN: HR7423900011848700005</t>
  </si>
  <si>
    <t>Isplata Sredstava Za Razdoblje: 01.12.2025 Do 31.12.2025</t>
  </si>
  <si>
    <t>BELJO KEY D.O.O.</t>
  </si>
  <si>
    <t>95866084000</t>
  </si>
  <si>
    <t>VUKOVAR</t>
  </si>
  <si>
    <t xml:space="preserve">OSTALE USLUGE                                                                                                                                         </t>
  </si>
  <si>
    <t>OSNOVNA ŠKOLA JOSIPA KOZARCA, VINKOVCI</t>
  </si>
  <si>
    <t>Ukupno:</t>
  </si>
  <si>
    <t>HRVATSKI PEDAGOŠKI-KNJIŽEVNI ZBOR</t>
  </si>
  <si>
    <t>94476328670</t>
  </si>
  <si>
    <t>ZAGREB</t>
  </si>
  <si>
    <t>STRUČNO USAVRŠAVANJE ZAPOSLENIKA</t>
  </si>
  <si>
    <t>ZAVOD ZA JAVNO ZDRAVSTVO VUKOVARSKO-SRIJMSKE ŽUPANIJE</t>
  </si>
  <si>
    <t>92026134753</t>
  </si>
  <si>
    <t>VINKOVCI</t>
  </si>
  <si>
    <t xml:space="preserve">ZDRAVSTVENE I VETERINARSKE USLUGE                                                                                                                     </t>
  </si>
  <si>
    <t>BOSO D.O.O.</t>
  </si>
  <si>
    <t>91958721295</t>
  </si>
  <si>
    <t xml:space="preserve">OSTALI NESPOMENUTI RASHODI POSLOVANJA                                                                                                                 </t>
  </si>
  <si>
    <t>CODELECT D.O.O.</t>
  </si>
  <si>
    <t>90863721039</t>
  </si>
  <si>
    <t>HRVATSKO GEOGRAFSKO DRUŠTVO</t>
  </si>
  <si>
    <t>87683682331</t>
  </si>
  <si>
    <t>HP-HRVATSKA POŠTA D.D.</t>
  </si>
  <si>
    <t>87311810356</t>
  </si>
  <si>
    <t>USLUGE TELEFONA,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</si>
  <si>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</si>
  <si>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</si>
  <si>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</si>
  <si>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</si>
  <si>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</si>
  <si>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MILENIJ HOTELI d.o.o.</t>
  </si>
  <si>
    <t>79796880101</t>
  </si>
  <si>
    <t>OPATIJA</t>
  </si>
  <si>
    <t>SLUŽBENA PUTOVANJA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</si>
  <si>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</si>
  <si>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</si>
  <si>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</si>
  <si>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OPTIMUS LAB D.O.O.</t>
  </si>
  <si>
    <t>71981294715</t>
  </si>
  <si>
    <t>ČAKOVEC</t>
  </si>
  <si>
    <t>GRAD VINKOVCI</t>
  </si>
  <si>
    <t>67648791479</t>
  </si>
  <si>
    <t>P VOD ELEKTROINSTALATERSKE USLUGE VL.MARIO PAVELKA</t>
  </si>
  <si>
    <t>66493349917</t>
  </si>
  <si>
    <t>USLUGE TEKUĆEG I INVESTICIJSKOG ODRŽAVANJA</t>
  </si>
  <si>
    <t>HEP-OPSKRBA D.O.O.</t>
  </si>
  <si>
    <t>63073332379</t>
  </si>
  <si>
    <t>ENERGIJA</t>
  </si>
  <si>
    <t>MARCONI OBRT ZA TRGOVINU</t>
  </si>
  <si>
    <t>62017555266</t>
  </si>
  <si>
    <t>MATERIJAL I SIROVINE</t>
  </si>
  <si>
    <t>SERVIS ZA ODŽAVANJE UREDSKE OPREME ZLATKO</t>
  </si>
  <si>
    <t>60557227978</t>
  </si>
  <si>
    <t>UREDSKI MATERIJAL I OSTALI MATERIJALNI RASHODI</t>
  </si>
  <si>
    <t>HRVOJE HORVAT VL.OBRTA</t>
  </si>
  <si>
    <t>55232200465</t>
  </si>
  <si>
    <t>Zagrebačka stvarsnost</t>
  </si>
  <si>
    <t>54812625705</t>
  </si>
  <si>
    <t xml:space="preserve">KNJIGE U KNJIŽNICAMA                                                                                                                                  </t>
  </si>
  <si>
    <t>EURO DIZALA</t>
  </si>
  <si>
    <t>50432910817</t>
  </si>
  <si>
    <t>HORVATI</t>
  </si>
  <si>
    <t>Polet Vinkovci</t>
  </si>
  <si>
    <t>49026633125</t>
  </si>
  <si>
    <t>VINDIJA D.D. PREHRAMBENA INDUSTRIJA</t>
  </si>
  <si>
    <t>44138062462</t>
  </si>
  <si>
    <t>VARAŽDIN</t>
  </si>
  <si>
    <t>VINKOVAČKI VODOVOD I KANALIZACIJA d.o.o.</t>
  </si>
  <si>
    <t>30638414709</t>
  </si>
  <si>
    <t>API - TOURS</t>
  </si>
  <si>
    <t>24329773145</t>
  </si>
  <si>
    <t>PRODUKT KLASOVI D.O.O.</t>
  </si>
  <si>
    <t>22936624623</t>
  </si>
  <si>
    <t>ING-ATEST d.o.o.</t>
  </si>
  <si>
    <t>21777333810</t>
  </si>
  <si>
    <t>SPLIT</t>
  </si>
  <si>
    <t xml:space="preserve">INTELEKTUALNE I OSOBNE USLUGE                                                                                                                         </t>
  </si>
  <si>
    <t>IVAN-N.A.S.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</si>
  <si>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</si>
  <si>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</si>
  <si>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</si>
  <si>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EKSTRA LAD D.O.O.</t>
  </si>
  <si>
    <t>17931457299</t>
  </si>
  <si>
    <t>PLINARA ISTOČNE SLAVONIJE d.o.o.</t>
  </si>
  <si>
    <t>16423775522</t>
  </si>
  <si>
    <t>CROATICA</t>
  </si>
  <si>
    <t>16346837407</t>
  </si>
  <si>
    <t>KATARINA ZRINSKI d.o.o.</t>
  </si>
  <si>
    <t>13653700851</t>
  </si>
  <si>
    <t>OŠ IVANA GORANA KOVAČIĆA VINKOVCI</t>
  </si>
  <si>
    <t>12033164180</t>
  </si>
  <si>
    <t>HRVATSKIH ŽRTAVA 11</t>
  </si>
  <si>
    <t>STUDIO KNJIŽARA</t>
  </si>
  <si>
    <t>08733991995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</si>
  <si>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</si>
  <si>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</si>
  <si>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</si>
  <si>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</si>
  <si>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</si>
  <si>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>MATERIJAL I DIJELOVI ZA TEKUĆE I INVESTICIJSKO ODRŽAVANJE</t>
  </si>
  <si>
    <t>ZAPOSLENICI ŠKOLE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</si>
  <si>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</si>
  <si>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</si>
  <si>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</si>
  <si>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</si>
  <si>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Sveukupno:</t>
  </si>
  <si>
    <t>OSTALI RASHODI ZA ZAPOSLENE</t>
  </si>
  <si>
    <t xml:space="preserve">DOPRINOSI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</si>
</sst>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7"/>
  <sheetViews>
    <sheetView tabSelected="1" topLeftCell="A64" zoomScaleNormal="100" workbookViewId="0">
      <selection activeCell="D86" sqref="D86"/>
    </sheetView>
  </sheetViews>
  <sheetFormatPr defaultRowHeight="15" x14ac:dyDescent="0.25"/>
  <cols>
    <col min="1" max="1" width="44.140625" customWidth="1"/>
    <col min="2" max="2" width="19" style="11" customWidth="1"/>
    <col min="3" max="3" width="21.140625" customWidth="1"/>
    <col min="4" max="4" width="19.140625" style="15" customWidth="1"/>
    <col min="5" max="5" width="14.42578125" customWidth="1"/>
    <col min="6" max="6" width="40.42578125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48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25.7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25.7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21.9</v>
      </c>
      <c r="E11" s="10">
        <v>3236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21.9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147.31</v>
      </c>
      <c r="E13" s="10">
        <v>3299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147.31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55.25</v>
      </c>
      <c r="E15" s="10">
        <v>3239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55.25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80</v>
      </c>
      <c r="E17" s="10">
        <v>3213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80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18</v>
      </c>
      <c r="D19" s="18">
        <v>152.69999999999999</v>
      </c>
      <c r="E19" s="10">
        <v>3231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152.69999999999999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1.66</v>
      </c>
      <c r="E21" s="10">
        <v>3238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118.17</v>
      </c>
      <c r="E23" s="10">
        <v>3231</v>
      </c>
      <c r="F23" s="9" t="s">
        <v>33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118.17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406.5</v>
      </c>
      <c r="E25" s="10">
        <v>3211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406.5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22</v>
      </c>
      <c r="D27" s="18">
        <v>400.83</v>
      </c>
      <c r="E27" s="10">
        <v>3234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400.83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119.25</v>
      </c>
      <c r="E29" s="10">
        <v>3238</v>
      </c>
      <c r="F29" s="9" t="s">
        <v>36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119.25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22</v>
      </c>
      <c r="D31" s="18">
        <v>303.97000000000003</v>
      </c>
      <c r="E31" s="10">
        <v>3234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303.97000000000003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22</v>
      </c>
      <c r="D33" s="18">
        <v>594.95000000000005</v>
      </c>
      <c r="E33" s="10">
        <v>3232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594.95000000000005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18</v>
      </c>
      <c r="D35" s="18">
        <v>894.03</v>
      </c>
      <c r="E35" s="10">
        <v>3223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894.03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22</v>
      </c>
      <c r="D37" s="18">
        <v>682.08</v>
      </c>
      <c r="E37" s="10">
        <v>3222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682.08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22</v>
      </c>
      <c r="D39" s="18">
        <v>35</v>
      </c>
      <c r="E39" s="10">
        <v>3221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22</v>
      </c>
      <c r="D41" s="18">
        <v>9.31</v>
      </c>
      <c r="E41" s="10">
        <v>3234</v>
      </c>
      <c r="F41" s="9" t="s">
        <v>45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9.31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18</v>
      </c>
      <c r="D43" s="18">
        <v>135.32</v>
      </c>
      <c r="E43" s="10">
        <v>4241</v>
      </c>
      <c r="F43" s="9" t="s">
        <v>67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135.32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41.48</v>
      </c>
      <c r="E45" s="10">
        <v>3232</v>
      </c>
      <c r="F45" s="9" t="s">
        <v>53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41.48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22</v>
      </c>
      <c r="D47" s="18">
        <v>4276.3999999999996</v>
      </c>
      <c r="E47" s="10">
        <v>3231</v>
      </c>
      <c r="F47" s="9" t="s">
        <v>33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4276.3999999999996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1226.49</v>
      </c>
      <c r="E49" s="10">
        <v>3222</v>
      </c>
      <c r="F49" s="9" t="s">
        <v>59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1226.49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22</v>
      </c>
      <c r="D51" s="18">
        <v>444.81</v>
      </c>
      <c r="E51" s="10">
        <v>3234</v>
      </c>
      <c r="F51" s="9" t="s">
        <v>45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444.81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22</v>
      </c>
      <c r="D53" s="18">
        <v>700</v>
      </c>
      <c r="E53" s="10">
        <v>3231</v>
      </c>
      <c r="F53" s="9" t="s">
        <v>33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700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22</v>
      </c>
      <c r="D55" s="18">
        <v>105</v>
      </c>
      <c r="E55" s="10">
        <v>3299</v>
      </c>
      <c r="F55" s="9" t="s">
        <v>26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105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149.32</v>
      </c>
      <c r="E57" s="10">
        <v>3237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149.32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22643.25</v>
      </c>
      <c r="E59" s="10">
        <v>3722</v>
      </c>
      <c r="F59" s="9" t="s">
        <v>89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22643.25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22</v>
      </c>
      <c r="D61" s="18">
        <v>995</v>
      </c>
      <c r="E61" s="10">
        <v>3232</v>
      </c>
      <c r="F61" s="9" t="s">
        <v>53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995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22</v>
      </c>
      <c r="D63" s="18">
        <v>2459.75</v>
      </c>
      <c r="E63" s="10">
        <v>3223</v>
      </c>
      <c r="F63" s="9" t="s">
        <v>56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2459.75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18</v>
      </c>
      <c r="D65" s="18">
        <v>90.79</v>
      </c>
      <c r="E65" s="10">
        <v>4241</v>
      </c>
      <c r="F65" s="9" t="s">
        <v>67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90.79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75</v>
      </c>
      <c r="D67" s="18">
        <v>741.58</v>
      </c>
      <c r="E67" s="10">
        <v>4241</v>
      </c>
      <c r="F67" s="9" t="s">
        <v>67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741.58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100</v>
      </c>
      <c r="D69" s="18">
        <v>451.9</v>
      </c>
      <c r="E69" s="10">
        <v>3223</v>
      </c>
      <c r="F69" s="9" t="s">
        <v>56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451.9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22</v>
      </c>
      <c r="D71" s="18">
        <v>499.55</v>
      </c>
      <c r="E71" s="10">
        <v>3221</v>
      </c>
      <c r="F71" s="9" t="s">
        <v>62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499.55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18</v>
      </c>
      <c r="D73" s="18">
        <v>68.709999999999994</v>
      </c>
      <c r="E73" s="10">
        <v>3431</v>
      </c>
      <c r="F73" s="9" t="s">
        <v>105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68.709999999999994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22</v>
      </c>
      <c r="D75" s="18">
        <v>42.89</v>
      </c>
      <c r="E75" s="10">
        <v>3224</v>
      </c>
      <c r="F75" s="9" t="s">
        <v>108</v>
      </c>
      <c r="G75" s="27" t="s">
        <v>14</v>
      </c>
    </row>
    <row r="76" spans="1:7" x14ac:dyDescent="0.25">
      <c r="A76" s="9"/>
      <c r="B76" s="14"/>
      <c r="C76" s="10"/>
      <c r="D76" s="18">
        <v>1.61</v>
      </c>
      <c r="E76" s="10">
        <v>3299</v>
      </c>
      <c r="F76" s="9" t="s">
        <v>26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44.5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22</v>
      </c>
      <c r="D78" s="18">
        <v>116149.14</v>
      </c>
      <c r="E78" s="10">
        <v>3111</v>
      </c>
      <c r="F78" s="9" t="s">
        <v>111</v>
      </c>
      <c r="G78" s="27" t="s">
        <v>14</v>
      </c>
    </row>
    <row r="79" spans="1:7" x14ac:dyDescent="0.25">
      <c r="A79" s="9"/>
      <c r="B79" s="14"/>
      <c r="C79" s="10"/>
      <c r="D79" s="18">
        <v>3927.38</v>
      </c>
      <c r="E79" s="10">
        <v>3121</v>
      </c>
      <c r="F79" s="9" t="s">
        <v>115</v>
      </c>
      <c r="G79" s="28" t="s">
        <v>14</v>
      </c>
    </row>
    <row r="80" spans="1:7" x14ac:dyDescent="0.25">
      <c r="A80" s="9"/>
      <c r="B80" s="14"/>
      <c r="C80" s="10"/>
      <c r="D80" s="18">
        <v>18941.54</v>
      </c>
      <c r="E80" s="10">
        <v>3132</v>
      </c>
      <c r="F80" s="9" t="s">
        <v>116</v>
      </c>
      <c r="G80" s="28" t="s">
        <v>14</v>
      </c>
    </row>
    <row r="81" spans="1:7" x14ac:dyDescent="0.25">
      <c r="A81" s="9"/>
      <c r="B81" s="14"/>
      <c r="C81" s="10"/>
      <c r="D81" s="18">
        <v>1819.3</v>
      </c>
      <c r="E81" s="10">
        <v>3212</v>
      </c>
      <c r="F81" s="9" t="s">
        <v>112</v>
      </c>
      <c r="G81" s="28" t="s">
        <v>14</v>
      </c>
    </row>
    <row r="82" spans="1:7" x14ac:dyDescent="0.25">
      <c r="A82" s="9"/>
      <c r="B82" s="14"/>
      <c r="C82" s="10"/>
      <c r="D82" s="18">
        <v>388</v>
      </c>
      <c r="E82" s="10">
        <v>3295</v>
      </c>
      <c r="F82" s="9" t="s">
        <v>113</v>
      </c>
      <c r="G82" s="28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SUM(D78:D82)</f>
        <v>141225.35999999999</v>
      </c>
      <c r="E83" s="23"/>
      <c r="F83" s="25"/>
      <c r="G83" s="26"/>
    </row>
    <row r="84" spans="1:7" ht="21" customHeight="1" thickBot="1" x14ac:dyDescent="0.3">
      <c r="A84" s="21" t="s">
        <v>15</v>
      </c>
      <c r="B84" s="22"/>
      <c r="C84" s="23"/>
      <c r="D84" s="24"/>
      <c r="E84" s="23"/>
      <c r="F84" s="25"/>
      <c r="G84" s="26"/>
    </row>
    <row r="85" spans="1:7" ht="15.75" thickBot="1" x14ac:dyDescent="0.3">
      <c r="A85" s="29" t="s">
        <v>114</v>
      </c>
      <c r="B85" s="30"/>
      <c r="C85" s="31"/>
      <c r="D85" s="32">
        <f>SUM(D8,D10,D12,D14,D16,D18,D20,D22,D24,D26,D28,D30,D32,D34,D36,D38,D40,D42,D44,D46,D48,D50,D52,D54,D56,D58,D60,D62,D64,D66,D68,D70,D72,D74,D77,D83)</f>
        <v>180417.81999999998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OSJK - racunovodstvo</cp:lastModifiedBy>
  <cp:lastPrinted>2026-02-11T11:30:11Z</cp:lastPrinted>
  <dcterms:created xsi:type="dcterms:W3CDTF">2024-03-05T11:42:46Z</dcterms:created>
  <dcterms:modified xsi:type="dcterms:W3CDTF">2026-02-11T12:08:50Z</dcterms:modified>
</cp:coreProperties>
</file>